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njamin/Library/CloudStorage/Dropbox/benjaminwill.de/SAFETY/Betriebssicherheitskataster/"/>
    </mc:Choice>
  </mc:AlternateContent>
  <xr:revisionPtr revIDLastSave="0" documentId="13_ncr:1_{E8015AE9-6D3C-3546-965A-DA2052A96B8B}" xr6:coauthVersionLast="47" xr6:coauthVersionMax="47" xr10:uidLastSave="{00000000-0000-0000-0000-000000000000}"/>
  <bookViews>
    <workbookView xWindow="0" yWindow="600" windowWidth="38400" windowHeight="21000" activeTab="4" xr2:uid="{CF2731F2-E304-EE4F-A210-D059C7C713EC}"/>
  </bookViews>
  <sheets>
    <sheet name="Gefährdungen" sheetId="1" r:id="rId1"/>
    <sheet name="Gefahrstoffe" sheetId="5" r:id="rId2"/>
    <sheet name="Betriebsmittel" sheetId="2" r:id="rId3"/>
    <sheet name="Qualifikationen" sheetId="3" r:id="rId4"/>
    <sheet name="Jahresplan" sheetId="4" r:id="rId5"/>
  </sheets>
  <definedNames>
    <definedName name="_xlnm._FilterDatabase" localSheetId="3" hidden="1">Qualifikationen!$A$2:$P$2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Benjamin Will</author>
  </authors>
  <commentList>
    <comment ref="G3" authorId="0" shapeId="0" xr:uid="{8C84E6E9-1DBF-234A-A1B4-060FA25A46C0}">
      <text>
        <r>
          <rPr>
            <b/>
            <sz val="10"/>
            <color rgb="FF000000"/>
            <rFont val="Tahoma"/>
            <family val="2"/>
          </rPr>
          <t>Benjamin Will: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Alle 24 Monate im geraden Jahr durch benjaminwill.de</t>
        </r>
      </text>
    </comment>
    <comment ref="C4" authorId="0" shapeId="0" xr:uid="{FE722767-F71F-3540-AA5A-2987275979E3}">
      <text>
        <r>
          <rPr>
            <b/>
            <sz val="10"/>
            <color rgb="FF000000"/>
            <rFont val="Tahoma"/>
            <family val="2"/>
          </rPr>
          <t>Benjamin Will: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Alle 24 Monate im ungeraden Jahr durch DRK</t>
        </r>
      </text>
    </comment>
  </commentList>
</comments>
</file>

<file path=xl/sharedStrings.xml><?xml version="1.0" encoding="utf-8"?>
<sst xmlns="http://schemas.openxmlformats.org/spreadsheetml/2006/main" count="107" uniqueCount="87">
  <si>
    <t>Gefährdung</t>
  </si>
  <si>
    <t>B</t>
  </si>
  <si>
    <t>G</t>
  </si>
  <si>
    <t>U</t>
  </si>
  <si>
    <t>x</t>
  </si>
  <si>
    <t>Bildschirmarbeit</t>
  </si>
  <si>
    <t>Gabelstapler</t>
  </si>
  <si>
    <t>Kran</t>
  </si>
  <si>
    <t>Hubarbeitsbühne</t>
  </si>
  <si>
    <t>Schweißen</t>
  </si>
  <si>
    <t>Ständerbohrmaschine</t>
  </si>
  <si>
    <t>Gruppe</t>
  </si>
  <si>
    <t>Betriebsmittel</t>
  </si>
  <si>
    <t>Gerätenummer</t>
  </si>
  <si>
    <t>Bereich</t>
  </si>
  <si>
    <t>Prüfzyklus (Tage)</t>
  </si>
  <si>
    <t>Prüfer</t>
  </si>
  <si>
    <t>letzte Prüfung</t>
  </si>
  <si>
    <t>nächste Prüfung</t>
  </si>
  <si>
    <t>Bohrmaschinen</t>
  </si>
  <si>
    <t>Fertigung</t>
  </si>
  <si>
    <t>Mustermann</t>
  </si>
  <si>
    <t>Sägen</t>
  </si>
  <si>
    <t>Tischkreissäge</t>
  </si>
  <si>
    <t>Lager</t>
  </si>
  <si>
    <t>Musterfrau</t>
  </si>
  <si>
    <t>Leitern</t>
  </si>
  <si>
    <t>Stehleiter</t>
  </si>
  <si>
    <t>Leiter 01</t>
  </si>
  <si>
    <t>TÜV</t>
  </si>
  <si>
    <t>Unterweisungen</t>
  </si>
  <si>
    <t>Schulungen</t>
  </si>
  <si>
    <t>Arbeitsmedizin</t>
  </si>
  <si>
    <t>Führerschein</t>
  </si>
  <si>
    <t>Arbeits-
sicherheit 
12M</t>
  </si>
  <si>
    <t>Gabelstapler
12M</t>
  </si>
  <si>
    <t>Hubarbeits-
bühne
12M</t>
  </si>
  <si>
    <t>Krane
12M</t>
  </si>
  <si>
    <t>Gefahrgut
12M</t>
  </si>
  <si>
    <t>Ladungs-
sicherung
12M</t>
  </si>
  <si>
    <t>Ladungssicherung
36M</t>
  </si>
  <si>
    <t>Sicherheits-
beauftragter
24M</t>
  </si>
  <si>
    <t>Ersthefer
24M</t>
  </si>
  <si>
    <t>Brandschutz-
helfer
24M</t>
  </si>
  <si>
    <t>Fahr- und Steuertätigkeit 
36M</t>
  </si>
  <si>
    <t>Bildschirm
36M</t>
  </si>
  <si>
    <t>Staub
36M</t>
  </si>
  <si>
    <t>Lärm
36M</t>
  </si>
  <si>
    <t>Kontrolle
6M</t>
  </si>
  <si>
    <t>Kranschein
Wann?</t>
  </si>
  <si>
    <t>Staplerschein
Wann?</t>
  </si>
  <si>
    <t>Teleskopstapler
Wann?</t>
  </si>
  <si>
    <t>Werkstatt</t>
  </si>
  <si>
    <t>Büro</t>
  </si>
  <si>
    <t>Montage</t>
  </si>
  <si>
    <t>Thema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</si>
  <si>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</si>
  <si>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</si>
  <si>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</si>
  <si>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</si>
  <si>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</si>
  <si>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</si>
  <si>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</si>
  <si>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</si>
  <si>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</si>
  <si>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</si>
  <si>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</si>
  <si>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</si>
  <si>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Sicherheitsunterweisung</t>
  </si>
  <si>
    <t>Brandschutzhelfter-Schulung</t>
  </si>
  <si>
    <t>Ersthefer-Schulung</t>
  </si>
  <si>
    <t>Bremsflüssigkeit</t>
  </si>
  <si>
    <t>Isopropanol</t>
  </si>
  <si>
    <t>Bezeichnung</t>
  </si>
  <si>
    <t>H-Sätze</t>
  </si>
  <si>
    <t>Lagerort</t>
  </si>
  <si>
    <t>LGK</t>
  </si>
  <si>
    <t>WGK</t>
  </si>
  <si>
    <t>SDB</t>
  </si>
  <si>
    <t>WD40</t>
  </si>
  <si>
    <t>Signal-wort</t>
  </si>
  <si>
    <t>Lager-menge</t>
  </si>
  <si>
    <t>Werk-statt</t>
  </si>
  <si>
    <t>Diiso-cyanat</t>
  </si>
  <si>
    <t>Mitarbeiter</t>
  </si>
  <si>
    <t>Vorgesetzter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</si>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</sst>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sz val="12"/>
      <color theme="1"/>
      <name val="Aptos Narrow"/>
      <family val="2"/>
      <scheme val="minor"/>
    </font>
    <font>
      <sz val="8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1" fillId="0" borderId="0" xfId="1" applyFont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1" fillId="0" borderId="8" xfId="1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 wrapText="1"/>
    </xf>
    <xf numFmtId="14" fontId="1" fillId="0" borderId="8" xfId="1" applyNumberFormat="1" applyFont="1" applyBorder="1" applyAlignment="1">
      <alignment horizontal="left" vertical="top" wrapText="1"/>
    </xf>
    <xf numFmtId="0" fontId="1" fillId="0" borderId="9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center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3" fillId="3" borderId="9" xfId="1" applyFont="1" applyFill="1" applyBorder="1" applyAlignment="1">
      <alignment horizontal="center" vertical="top" wrapText="1"/>
    </xf>
    <xf numFmtId="0" fontId="3" fillId="3" borderId="11" xfId="1" applyFont="1" applyFill="1" applyBorder="1" applyAlignment="1">
      <alignment horizontal="center" vertical="top" wrapText="1"/>
    </xf>
    <xf numFmtId="0" fontId="3" fillId="3" borderId="7" xfId="1" applyFont="1" applyFill="1" applyBorder="1" applyAlignment="1">
      <alignment horizontal="center" vertical="top" wrapText="1"/>
    </xf>
    <xf numFmtId="0" fontId="3" fillId="4" borderId="9" xfId="1" applyFont="1" applyFill="1" applyBorder="1" applyAlignment="1">
      <alignment horizontal="center" vertical="top" wrapText="1"/>
    </xf>
    <xf numFmtId="0" fontId="3" fillId="4" borderId="11" xfId="1" applyFont="1" applyFill="1" applyBorder="1" applyAlignment="1">
      <alignment horizontal="center" vertical="top" wrapText="1"/>
    </xf>
    <xf numFmtId="0" fontId="3" fillId="4" borderId="7" xfId="1" applyFont="1" applyFill="1" applyBorder="1" applyAlignment="1">
      <alignment horizontal="center" vertical="top" wrapText="1"/>
    </xf>
    <xf numFmtId="0" fontId="3" fillId="5" borderId="2" xfId="1" applyFont="1" applyFill="1" applyBorder="1" applyAlignment="1">
      <alignment horizontal="center" vertical="top" wrapText="1"/>
    </xf>
    <xf numFmtId="0" fontId="3" fillId="5" borderId="0" xfId="1" applyFont="1" applyFill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center" vertical="top" wrapText="1"/>
    </xf>
    <xf numFmtId="0" fontId="0" fillId="0" borderId="8" xfId="1" applyFont="1" applyBorder="1" applyAlignment="1">
      <alignment horizontal="left" vertical="top" wrapText="1"/>
    </xf>
    <xf numFmtId="0" fontId="0" fillId="0" borderId="6" xfId="1" applyFont="1" applyBorder="1" applyAlignment="1">
      <alignment horizontal="left" vertical="top" wrapText="1"/>
    </xf>
    <xf numFmtId="0" fontId="0" fillId="0" borderId="8" xfId="0" applyBorder="1" applyAlignment="1">
      <alignment horizontal="center" vertical="top"/>
    </xf>
    <xf numFmtId="0" fontId="0" fillId="5" borderId="5" xfId="0" applyFill="1" applyBorder="1" applyAlignment="1">
      <alignment vertical="top"/>
    </xf>
    <xf numFmtId="0" fontId="0" fillId="5" borderId="6" xfId="0" applyFill="1" applyBorder="1" applyAlignment="1">
      <alignment horizontal="center" vertical="top"/>
    </xf>
    <xf numFmtId="0" fontId="0" fillId="5" borderId="3" xfId="0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0" fillId="0" borderId="9" xfId="0" applyBorder="1" applyAlignment="1">
      <alignment horizontal="center" vertical="top"/>
    </xf>
    <xf numFmtId="0" fontId="0" fillId="0" borderId="4" xfId="0" applyBorder="1" applyAlignment="1">
      <alignment vertical="top"/>
    </xf>
    <xf numFmtId="0" fontId="0" fillId="0" borderId="10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6" borderId="6" xfId="1" applyFont="1" applyFill="1" applyBorder="1" applyAlignment="1">
      <alignment horizontal="left" vertical="top" wrapText="1"/>
    </xf>
    <xf numFmtId="0" fontId="3" fillId="6" borderId="9" xfId="1" applyFont="1" applyFill="1" applyBorder="1" applyAlignment="1">
      <alignment horizontal="center" vertical="top" wrapText="1"/>
    </xf>
    <xf numFmtId="0" fontId="3" fillId="6" borderId="11" xfId="1" applyFont="1" applyFill="1" applyBorder="1" applyAlignment="1">
      <alignment horizontal="center" vertical="top" wrapText="1"/>
    </xf>
    <xf numFmtId="0" fontId="2" fillId="3" borderId="6" xfId="1" applyFont="1" applyFill="1" applyBorder="1" applyAlignment="1">
      <alignment horizontal="left" vertical="top" wrapText="1"/>
    </xf>
    <xf numFmtId="0" fontId="2" fillId="4" borderId="6" xfId="1" applyFont="1" applyFill="1" applyBorder="1" applyAlignment="1">
      <alignment horizontal="left" vertical="top" wrapText="1"/>
    </xf>
    <xf numFmtId="0" fontId="2" fillId="4" borderId="3" xfId="1" applyFont="1" applyFill="1" applyBorder="1" applyAlignment="1">
      <alignment horizontal="left" vertical="top" wrapText="1"/>
    </xf>
    <xf numFmtId="0" fontId="2" fillId="5" borderId="6" xfId="1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center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 applyAlignment="1">
      <alignment horizontal="left" vertical="top"/>
    </xf>
    <xf numFmtId="0" fontId="0" fillId="0" borderId="10" xfId="0" applyBorder="1" applyAlignment="1">
      <alignment horizontal="center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14" fontId="0" fillId="0" borderId="8" xfId="0" applyNumberFormat="1" applyBorder="1" applyAlignment="1">
      <alignment horizontal="left" vertical="top"/>
    </xf>
    <xf numFmtId="14" fontId="0" fillId="0" borderId="9" xfId="0" applyNumberForma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14" fontId="0" fillId="0" borderId="10" xfId="0" applyNumberForma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</cellXfs>
  <cellStyles count="2">
    <cellStyle name="Standard" xfId="0" builtinId="0"/>
    <cellStyle name="Standard 2" xfId="1" xr:uid="{69E04560-1160-B648-B66F-8DA0770E8B45}"/>
  </cellStyles>
  <dxfs count="91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top" textRotation="0" wrapText="0" indent="0" justifyLastLine="0" shrinkToFit="0" readingOrder="0"/>
    </dxf>
    <dxf>
      <fill>
        <patternFill patternType="solid">
          <fgColor indexed="64"/>
          <bgColor theme="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  <alignment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5"/>
      </font>
    </dxf>
    <dxf>
      <font>
        <color theme="9"/>
      </font>
    </dxf>
    <dxf>
      <font>
        <color rgb="FFFFC000"/>
      </font>
    </dxf>
    <dxf>
      <fill>
        <patternFill patternType="solid">
          <fgColor indexed="64"/>
          <bgColor theme="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extLst>
        <ext xmlns:xfpb="http://schemas.microsoft.com/office/spreadsheetml/2022/featurepropertybag" uri="{0417FA29-78FA-4A13-93AC-8FF0FAFDF519}">
          <xfpb:DXFComplement i="0"/>
        </ext>
      </extLst>
    </dxf>
    <dxf>
      <font>
        <color theme="9"/>
      </font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left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E97AEE-8D6E-944A-B3A7-1844D46241E1}" name="Tabelle1" displayName="Tabelle1" ref="A1:G7" totalsRowShown="0" headerRowDxfId="14" dataDxfId="13" headerRowBorderDxfId="90" tableBorderDxfId="89" totalsRowBorderDxfId="88">
  <autoFilter ref="A1:G7" xr:uid="{94E97AEE-8D6E-944A-B3A7-1844D46241E1}"/>
  <tableColumns count="7">
    <tableColumn id="1" xr3:uid="{633B40D8-794B-C544-9581-8011EE6B41EC}" name="Gefährdung" dataDxfId="21"/>
    <tableColumn id="7" xr3:uid="{55F7D53F-9C07-BD41-8882-F7483C392779}" name="G" dataDxfId="20"/>
    <tableColumn id="8" xr3:uid="{6670A107-719B-7145-ABCC-EBF7BD0331BF}" name="B" dataDxfId="19"/>
    <tableColumn id="9" xr3:uid="{589193A0-2885-B847-A0E7-5E5BA6DCE4F7}" name="U" dataDxfId="18"/>
    <tableColumn id="2" xr3:uid="{F51D102C-50A2-AC4D-B0DC-CE983E856011}" name="Werkstatt" dataDxfId="17"/>
    <tableColumn id="3" xr3:uid="{15A0A54E-403A-124E-9B24-DBC2E62E17FD}" name="Büro" dataDxfId="16"/>
    <tableColumn id="4" xr3:uid="{C6D89D8C-7EFD-2348-921D-2D2FAEC7B28A}" name="Montage" dataDxfId="15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10C694B-7ECC-5447-B17A-C71ACFB01428}" name="Tabelle16" displayName="Tabelle16" ref="A1:N7" totalsRowShown="0" headerRowDxfId="40" dataDxfId="86" headerRowBorderDxfId="87" tableBorderDxfId="85" totalsRowBorderDxfId="84">
  <autoFilter ref="A1:N7" xr:uid="{94E97AEE-8D6E-944A-B3A7-1844D46241E1}"/>
  <tableColumns count="14">
    <tableColumn id="1" xr3:uid="{1A183846-0802-8F4B-AE3D-235696CFECA6}" name="Bezeichnung" dataDxfId="83"/>
    <tableColumn id="8" xr3:uid="{30062C9D-DFAD-E047-8C40-D28ABF8E45BD}" name="B" dataDxfId="42"/>
    <tableColumn id="9" xr3:uid="{2E822043-231B-DF47-9A1D-6E95D309C4BC}" name="U" dataDxfId="41"/>
    <tableColumn id="2" xr3:uid="{E0CB35A6-59EE-9D4C-B180-DC483B24A058}" name="Werk-statt" dataDxfId="82"/>
    <tableColumn id="3" xr3:uid="{418A8BCF-3780-874A-80F4-5945952E1DA0}" name="Büro" dataDxfId="81"/>
    <tableColumn id="4" xr3:uid="{6D7A8C41-D376-E54B-9FB4-B433BC6E6238}" name="Montage" dataDxfId="80"/>
    <tableColumn id="5" xr3:uid="{334990E2-24CB-1E41-9A3E-C925951B1EBF}" name="Signal-wort" dataDxfId="79"/>
    <tableColumn id="6" xr3:uid="{77B15020-8FA6-5B4F-A673-28D5373E441E}" name="H-Sätze" dataDxfId="78"/>
    <tableColumn id="10" xr3:uid="{C82C83B4-EF34-F847-8DBE-3800B81A093E}" name="Diiso-cyanat" dataDxfId="77"/>
    <tableColumn id="11" xr3:uid="{481AAE50-5DB2-BF49-9F21-2D306F9E2355}" name="Lager-menge" dataDxfId="76"/>
    <tableColumn id="12" xr3:uid="{5110D879-8343-FB40-BB43-92DA784314F7}" name="Lagerort" dataDxfId="75"/>
    <tableColumn id="13" xr3:uid="{189E58A1-EDFC-6B48-8F33-8906E38EB134}" name="LGK" dataDxfId="74"/>
    <tableColumn id="14" xr3:uid="{23AC2779-118D-1443-B3B2-F0A874B1A62A}" name="WGK" dataDxfId="73"/>
    <tableColumn id="15" xr3:uid="{4276EC01-EEBB-4748-872D-B312AA9BD70E}" name="SDB" dataDxfId="72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6C4B83-EDD5-294A-804A-9D640F5F12D8}" name="Tabelle4" displayName="Tabelle4" ref="A1:H4" totalsRowShown="0" headerRowDxfId="4" dataDxfId="3" headerRowBorderDxfId="1" tableBorderDxfId="2" totalsRowBorderDxfId="0">
  <autoFilter ref="A1:H4" xr:uid="{E783FDB9-5766-304F-945C-493E78E918B2}"/>
  <tableColumns count="8">
    <tableColumn id="8" xr3:uid="{F24F143F-A52C-544A-83CE-37BA242D5314}" name="Gruppe" dataDxfId="12"/>
    <tableColumn id="2" xr3:uid="{60211FF0-36B9-C149-804A-14E5614B0003}" name="Betriebsmittel" dataDxfId="11"/>
    <tableColumn id="3" xr3:uid="{BB7CB4C0-9376-A247-A25C-DB6FE7278956}" name="Gerätenummer" dataDxfId="10"/>
    <tableColumn id="1" xr3:uid="{9EF9FEED-2197-EB41-A066-E5347BDAD1E0}" name="Bereich" dataDxfId="9"/>
    <tableColumn id="4" xr3:uid="{1DB9F05A-0819-584A-93BA-14026B641787}" name="Prüfzyklus (Tage)" dataDxfId="8"/>
    <tableColumn id="5" xr3:uid="{EE48EDAF-0853-3C45-A003-4AE65C2A53FC}" name="Prüfer" dataDxfId="7"/>
    <tableColumn id="6" xr3:uid="{D13C4D4E-94FB-F945-A9B5-2DF18403F12C}" name="letzte Prüfung" dataDxfId="6"/>
    <tableColumn id="7" xr3:uid="{F75EA018-7260-BB47-98F3-8047C3A2B8D1}" name="nächste Prüfung" dataDxfId="5">
      <calculatedColumnFormula>Tabelle4[[#This Row],[letzte Prüfung]]+Tabelle4[[#This Row],[Prüfzyklus (Tage)]]</calculatedColumnFormula>
    </tableColumn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DC40775-6615-3F4F-BFE5-0CCDF637DC35}" name="Tabelle14" displayName="Tabelle14" ref="A2:T20" totalsRowShown="0" headerRowDxfId="71" dataDxfId="69" headerRowBorderDxfId="70" tableBorderDxfId="68" totalsRowBorderDxfId="67">
  <autoFilter ref="A2:T20" xr:uid="{7F4278D7-8D2D-B947-BD70-3ABA4F69D5BD}"/>
  <tableColumns count="20">
    <tableColumn id="2" xr3:uid="{48A506E0-ADFD-6C4B-860B-1E60421EBD14}" name="Mitarbeiter" dataDxfId="66"/>
    <tableColumn id="3" xr3:uid="{842054D1-12F6-3F47-AD60-03EB3059A383}" name="Vorgesetzter" dataDxfId="65"/>
    <tableColumn id="4" xr3:uid="{B589D203-0B91-D54A-9C15-03BD49885568}" name="Arbeits-_x000a_sicherheit _x000a_12M" dataDxfId="64"/>
    <tableColumn id="5" xr3:uid="{3A1FA190-1A9D-6945-9767-8E20E6868A81}" name="Gabelstapler_x000a__x000a_12M" dataDxfId="63"/>
    <tableColumn id="6" xr3:uid="{52C64E74-D2A9-3F4B-B09C-6D5819E3B27C}" name="Hubarbeits-_x000a_bühne_x000a_12M" dataDxfId="62"/>
    <tableColumn id="7" xr3:uid="{CD3AFD8E-0129-7B44-835D-F0302603ADB9}" name="Krane_x000a__x000a_12M" dataDxfId="61"/>
    <tableColumn id="8" xr3:uid="{14B866A7-2633-EE4E-BCA0-7915D72E9C88}" name="Gefahrgut_x000a__x000a_12M" dataDxfId="60"/>
    <tableColumn id="9" xr3:uid="{129AAB01-1183-B94B-9366-54B143F72EBB}" name="Ladungs-_x000a_sicherung_x000a_12M" dataDxfId="59"/>
    <tableColumn id="13" xr3:uid="{721805F5-133F-8D43-AF88-BA4CCA7A6B2A}" name="Ladungssicherung_x000a__x000a_36M" dataDxfId="58"/>
    <tableColumn id="14" xr3:uid="{B99C4EF8-DED4-D141-AC68-4CEFBC6C9565}" name="Sicherheits-_x000a_beauftragter_x000a_24M" dataDxfId="57"/>
    <tableColumn id="1" xr3:uid="{7CB8662E-7E39-394B-9249-A69D784418D1}" name="Ersthefer_x000a__x000a_24M" dataDxfId="56"/>
    <tableColumn id="16" xr3:uid="{BB26DA0B-4B2C-E64E-8210-B75458E80B35}" name="Brandschutz-_x000a_helfer_x000a_24M" dataDxfId="55"/>
    <tableColumn id="10" xr3:uid="{C573BF93-DFC4-444F-B2D1-133253582D48}" name="Fahr- und Steuertätigkeit _x000a_36M" dataDxfId="54"/>
    <tableColumn id="11" xr3:uid="{A6C55E98-2C60-3F4F-82D4-ECF6D78FB1D9}" name="Bildschirm_x000a__x000a_36M" dataDxfId="53"/>
    <tableColumn id="17" xr3:uid="{99335C8D-B81F-C846-9B88-1F03C698A6A1}" name="Staub_x000a__x000a_36M" dataDxfId="52"/>
    <tableColumn id="12" xr3:uid="{85B3A9BD-4555-6640-BE7B-A1BC79005F6B}" name="Lärm_x000a__x000a_36M" dataDxfId="51"/>
    <tableColumn id="18" xr3:uid="{6AAFB45C-C3F5-564E-A3CD-A4E4381429E6}" name="Kontrolle_x000a__x000a_6M" dataDxfId="50"/>
    <tableColumn id="21" xr3:uid="{F989BA5C-9408-3F43-AE0D-8DF8FAC8728B}" name="Kranschein_x000a__x000a_Wann?" dataDxfId="49"/>
    <tableColumn id="19" xr3:uid="{B3F638C5-D4CF-7A42-9847-3B52BF9ACEBF}" name="Staplerschein_x000a__x000a_Wann?" dataDxfId="48"/>
    <tableColumn id="20" xr3:uid="{6290F669-3D72-654B-8B90-248DB0C35121}" name="Teleskopstapler_x000a__x000a_Wann?" dataDxfId="47"/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95757A-103A-4E4D-939D-81128ED48E37}" name="Tabelle5" displayName="Tabelle5" ref="A1:M13" totalsRowShown="0" headerRowDxfId="22" dataDxfId="23" headerRowBorderDxfId="46" tableBorderDxfId="45" totalsRowBorderDxfId="44">
  <autoFilter ref="A1:M13" xr:uid="{9395757A-103A-4E4D-939D-81128ED48E37}"/>
  <tableColumns count="13">
    <tableColumn id="1" xr3:uid="{97602724-2E46-2E49-BB71-3C78A308EE94}" name="Thema" dataDxfId="36"/>
    <tableColumn id="2" xr3:uid="{8640E70D-310E-D541-A161-1749BD8E4F53}" name="Jan" dataDxfId="35"/>
    <tableColumn id="3" xr3:uid="{E2D14347-FF52-6B41-8F75-4ABAB65E1529}" name="Feb" dataDxfId="34"/>
    <tableColumn id="4" xr3:uid="{5FA12207-04B8-4C40-B177-D330F9DE2544}" name="Mrz" dataDxfId="33"/>
    <tableColumn id="5" xr3:uid="{989AB4F0-C227-154A-A35B-479FE8D68A44}" name="Apr" dataDxfId="32"/>
    <tableColumn id="6" xr3:uid="{5F064874-2E72-0B43-A258-12D247D2E0AC}" name="Mai" dataDxfId="31"/>
    <tableColumn id="7" xr3:uid="{F5226D49-6D5F-1A41-B047-BB670C7DB272}" name="Jun" dataDxfId="30"/>
    <tableColumn id="8" xr3:uid="{20C79DF0-196C-FE40-AB15-BD3E556D1305}" name="Jul" dataDxfId="29"/>
    <tableColumn id="9" xr3:uid="{5FC06BF8-0BD8-C848-AF8B-E85428009DFC}" name="Aug" dataDxfId="28"/>
    <tableColumn id="10" xr3:uid="{C7346DB0-7FF8-804E-ACD1-FBC99B511304}" name="Sep" dataDxfId="27"/>
    <tableColumn id="11" xr3:uid="{E75AE3EB-3ECB-8D41-B1BF-5E3EABBEBF9A}" name="Okt" dataDxfId="26"/>
    <tableColumn id="12" xr3:uid="{919EC415-3D24-FD4A-97DC-FD83FA324184}" name="Nov" dataDxfId="25"/>
    <tableColumn id="13" xr3:uid="{9FE0F7B3-9775-5447-BAAB-DB7D8DCBC6C2}" name="Dez" dataDxfId="24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5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5C532-40A4-EE49-9F72-3EC9E05953E8}">
  <dimension ref="A1:G7"/>
  <sheetViews>
    <sheetView showGridLines="0" view="pageLayout" zoomScale="120" zoomScaleNormal="170" zoomScalePageLayoutView="120" workbookViewId="0">
      <selection activeCell="B12" sqref="B12"/>
    </sheetView>
  </sheetViews>
  <sheetFormatPr baseColWidth="10" defaultRowHeight="16" x14ac:dyDescent="0.2"/>
  <cols>
    <col min="1" max="1" width="40.5" style="57" customWidth="1"/>
    <col min="2" max="2" width="7.5" style="42" bestFit="1" customWidth="1"/>
    <col min="3" max="3" width="7.33203125" style="42" bestFit="1" customWidth="1"/>
    <col min="4" max="4" width="7.5" style="42" bestFit="1" customWidth="1"/>
    <col min="5" max="7" width="20.5" style="42" customWidth="1"/>
    <col min="8" max="16384" width="10.83203125" style="42"/>
  </cols>
  <sheetData>
    <row r="1" spans="1:7" ht="32" customHeight="1" x14ac:dyDescent="0.2">
      <c r="A1" s="50" t="s">
        <v>0</v>
      </c>
      <c r="B1" s="51" t="s">
        <v>2</v>
      </c>
      <c r="C1" s="51" t="s">
        <v>1</v>
      </c>
      <c r="D1" s="51" t="s">
        <v>3</v>
      </c>
      <c r="E1" s="51" t="s">
        <v>52</v>
      </c>
      <c r="F1" s="51" t="s">
        <v>53</v>
      </c>
      <c r="G1" s="52" t="s">
        <v>54</v>
      </c>
    </row>
    <row r="2" spans="1:7" x14ac:dyDescent="0.2">
      <c r="A2" s="53" t="s">
        <v>5</v>
      </c>
      <c r="B2" s="54" t="b">
        <v>1</v>
      </c>
      <c r="C2" s="54" t="b">
        <v>1</v>
      </c>
      <c r="D2" s="54" t="b">
        <v>1</v>
      </c>
      <c r="E2" s="32" t="s">
        <v>4</v>
      </c>
      <c r="F2" s="32" t="s">
        <v>4</v>
      </c>
      <c r="G2" s="38"/>
    </row>
    <row r="3" spans="1:7" x14ac:dyDescent="0.2">
      <c r="A3" s="53" t="s">
        <v>6</v>
      </c>
      <c r="B3" s="54" t="b">
        <v>0</v>
      </c>
      <c r="C3" s="54" t="b">
        <v>0</v>
      </c>
      <c r="D3" s="54" t="b">
        <v>0</v>
      </c>
      <c r="E3" s="32" t="s">
        <v>4</v>
      </c>
      <c r="F3" s="32"/>
      <c r="G3" s="38"/>
    </row>
    <row r="4" spans="1:7" x14ac:dyDescent="0.2">
      <c r="A4" s="53" t="s">
        <v>7</v>
      </c>
      <c r="B4" s="54" t="b">
        <v>0</v>
      </c>
      <c r="C4" s="54" t="b">
        <v>1</v>
      </c>
      <c r="D4" s="54" t="b">
        <v>1</v>
      </c>
      <c r="E4" s="32" t="s">
        <v>4</v>
      </c>
      <c r="F4" s="32" t="s">
        <v>4</v>
      </c>
      <c r="G4" s="38" t="s">
        <v>4</v>
      </c>
    </row>
    <row r="5" spans="1:7" x14ac:dyDescent="0.2">
      <c r="A5" s="53" t="s">
        <v>8</v>
      </c>
      <c r="B5" s="54" t="b">
        <v>0</v>
      </c>
      <c r="C5" s="54" t="b">
        <v>0</v>
      </c>
      <c r="D5" s="54" t="b">
        <v>0</v>
      </c>
      <c r="E5" s="32"/>
      <c r="F5" s="32" t="s">
        <v>4</v>
      </c>
      <c r="G5" s="38"/>
    </row>
    <row r="6" spans="1:7" x14ac:dyDescent="0.2">
      <c r="A6" s="53" t="s">
        <v>9</v>
      </c>
      <c r="B6" s="54" t="b">
        <v>0</v>
      </c>
      <c r="C6" s="54" t="b">
        <v>0</v>
      </c>
      <c r="D6" s="54" t="b">
        <v>0</v>
      </c>
      <c r="E6" s="32"/>
      <c r="F6" s="32"/>
      <c r="G6" s="38" t="s">
        <v>4</v>
      </c>
    </row>
    <row r="7" spans="1:7" x14ac:dyDescent="0.2">
      <c r="A7" s="55" t="s">
        <v>10</v>
      </c>
      <c r="B7" s="56" t="b">
        <v>0</v>
      </c>
      <c r="C7" s="56" t="b">
        <v>0</v>
      </c>
      <c r="D7" s="56" t="b">
        <v>0</v>
      </c>
      <c r="E7" s="40"/>
      <c r="F7" s="40"/>
      <c r="G7" s="41" t="s">
        <v>4</v>
      </c>
    </row>
  </sheetData>
  <conditionalFormatting sqref="B1:G1048576">
    <cfRule type="containsText" dxfId="38" priority="1" operator="containsText" text="wahr">
      <formula>NOT(ISERROR(SEARCH("wahr",B1)))</formula>
    </cfRule>
  </conditionalFormatting>
  <pageMargins left="0.25" right="0.25" top="0.75" bottom="0.75" header="0.3" footer="0.3"/>
  <pageSetup paperSize="9" orientation="landscape" horizontalDpi="0" verticalDpi="0"/>
  <headerFooter>
    <oddHeader>&amp;L&amp;"Calibri,Fett"&amp;14Betriebssicherheitskataster: Gefährdungen</oddHeader>
    <oddFooter>&amp;Cwww.benjaminwill.de | Betriebssicherheitskataster | &amp;D | &amp;P von &amp;N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3499F-FC31-4944-9A80-4DF9848B18B7}">
  <dimension ref="A1:N7"/>
  <sheetViews>
    <sheetView showGridLines="0" view="pageLayout" zoomScale="120" zoomScaleNormal="170" zoomScalePageLayoutView="120" workbookViewId="0">
      <selection activeCell="D27" sqref="D27"/>
    </sheetView>
  </sheetViews>
  <sheetFormatPr baseColWidth="10" defaultRowHeight="16" x14ac:dyDescent="0.2"/>
  <cols>
    <col min="1" max="1" width="14.5" style="18" bestFit="1" customWidth="1"/>
    <col min="2" max="2" width="7.33203125" style="9" bestFit="1" customWidth="1"/>
    <col min="3" max="3" width="7.5" style="9" bestFit="1" customWidth="1"/>
    <col min="4" max="4" width="8.33203125" style="9" customWidth="1"/>
    <col min="5" max="5" width="8.5" style="9" customWidth="1"/>
    <col min="6" max="6" width="8.33203125" style="9" customWidth="1"/>
    <col min="7" max="7" width="9.1640625" style="9" customWidth="1"/>
    <col min="8" max="8" width="8" style="9" customWidth="1"/>
    <col min="9" max="9" width="8.1640625" style="9" customWidth="1"/>
    <col min="10" max="10" width="9" style="9" customWidth="1"/>
    <col min="11" max="11" width="13" style="9" bestFit="1" customWidth="1"/>
    <col min="12" max="12" width="5.83203125" style="9" customWidth="1"/>
    <col min="13" max="13" width="6.33203125" style="9" customWidth="1"/>
    <col min="14" max="14" width="7.83203125" style="9" customWidth="1"/>
    <col min="15" max="16384" width="10.83203125" style="9"/>
  </cols>
  <sheetData>
    <row r="1" spans="1:14" ht="34" x14ac:dyDescent="0.2">
      <c r="A1" s="28" t="s">
        <v>73</v>
      </c>
      <c r="B1" s="27" t="s">
        <v>1</v>
      </c>
      <c r="C1" s="27" t="s">
        <v>3</v>
      </c>
      <c r="D1" s="27" t="s">
        <v>82</v>
      </c>
      <c r="E1" s="27" t="s">
        <v>53</v>
      </c>
      <c r="F1" s="27" t="s">
        <v>54</v>
      </c>
      <c r="G1" s="27" t="s">
        <v>80</v>
      </c>
      <c r="H1" s="27" t="s">
        <v>74</v>
      </c>
      <c r="I1" s="27" t="s">
        <v>83</v>
      </c>
      <c r="J1" s="27" t="s">
        <v>81</v>
      </c>
      <c r="K1" s="27" t="s">
        <v>75</v>
      </c>
      <c r="L1" s="27" t="s">
        <v>76</v>
      </c>
      <c r="M1" s="27" t="s">
        <v>77</v>
      </c>
      <c r="N1" s="29" t="s">
        <v>78</v>
      </c>
    </row>
    <row r="2" spans="1:14" ht="34" x14ac:dyDescent="0.2">
      <c r="A2" s="10" t="s">
        <v>71</v>
      </c>
      <c r="B2" s="11" t="b">
        <v>1</v>
      </c>
      <c r="C2" s="11" t="b">
        <v>1</v>
      </c>
      <c r="D2" s="12"/>
      <c r="E2" s="12" t="s">
        <v>4</v>
      </c>
      <c r="F2" s="12"/>
      <c r="G2" s="12"/>
      <c r="H2" s="12"/>
      <c r="I2" s="12"/>
      <c r="J2" s="12"/>
      <c r="K2" s="12"/>
      <c r="L2" s="12"/>
      <c r="M2" s="12"/>
      <c r="N2" s="13"/>
    </row>
    <row r="3" spans="1:14" ht="17" x14ac:dyDescent="0.2">
      <c r="A3" s="10" t="s">
        <v>72</v>
      </c>
      <c r="B3" s="11" t="b">
        <v>0</v>
      </c>
      <c r="C3" s="11" t="b">
        <v>0</v>
      </c>
      <c r="D3" s="12"/>
      <c r="E3" s="12"/>
      <c r="F3" s="12" t="s">
        <v>4</v>
      </c>
      <c r="G3" s="12"/>
      <c r="H3" s="12"/>
      <c r="I3" s="12"/>
      <c r="J3" s="12"/>
      <c r="K3" s="12"/>
      <c r="L3" s="12"/>
      <c r="M3" s="12"/>
      <c r="N3" s="13"/>
    </row>
    <row r="4" spans="1:14" ht="17" x14ac:dyDescent="0.2">
      <c r="A4" s="10" t="s">
        <v>79</v>
      </c>
      <c r="B4" s="11" t="b">
        <v>0</v>
      </c>
      <c r="C4" s="11" t="b">
        <v>0</v>
      </c>
      <c r="D4" s="12" t="s">
        <v>4</v>
      </c>
      <c r="E4" s="12"/>
      <c r="F4" s="12"/>
      <c r="G4" s="12"/>
      <c r="H4" s="12"/>
      <c r="I4" s="12"/>
      <c r="J4" s="12"/>
      <c r="K4" s="12"/>
      <c r="L4" s="12"/>
      <c r="M4" s="12"/>
      <c r="N4" s="13"/>
    </row>
    <row r="5" spans="1:14" x14ac:dyDescent="0.2">
      <c r="A5" s="10"/>
      <c r="B5" s="11" t="b">
        <v>0</v>
      </c>
      <c r="C5" s="11" t="b"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1:14" x14ac:dyDescent="0.2">
      <c r="A6" s="10"/>
      <c r="B6" s="11" t="b">
        <v>0</v>
      </c>
      <c r="C6" s="11" t="b"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1:14" x14ac:dyDescent="0.2">
      <c r="A7" s="14"/>
      <c r="B7" s="15" t="b">
        <v>0</v>
      </c>
      <c r="C7" s="15" t="b">
        <v>0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</row>
  </sheetData>
  <conditionalFormatting sqref="B1:F1048576">
    <cfRule type="containsText" dxfId="37" priority="1" operator="containsText" text="wahr">
      <formula>NOT(ISERROR(SEARCH("wahr",B1)))</formula>
    </cfRule>
  </conditionalFormatting>
  <pageMargins left="0.25" right="0.25" top="0.75" bottom="0.75" header="0.3" footer="0.3"/>
  <pageSetup paperSize="9" orientation="landscape" horizontalDpi="0" verticalDpi="0"/>
  <headerFooter>
    <oddHeader>&amp;L&amp;"Calibri,Fett"&amp;14Betriebssicherheitskataster: Gefahrstoffverzeichnis</oddHeader>
    <oddFooter>&amp;Cwww.benjaminwill.de | Betriebssicherheitskataster | &amp;D | &amp;P von &amp;N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7FE2E-F07D-F043-A3B3-7DF7AF1932B2}">
  <dimension ref="A1:H4"/>
  <sheetViews>
    <sheetView showGridLines="0" view="pageLayout" zoomScale="120" zoomScaleNormal="100" zoomScalePageLayoutView="120" workbookViewId="0">
      <selection activeCell="B23" sqref="B23"/>
    </sheetView>
  </sheetViews>
  <sheetFormatPr baseColWidth="10" defaultColWidth="10.83203125" defaultRowHeight="16" x14ac:dyDescent="0.2"/>
  <cols>
    <col min="1" max="1" width="14" style="36" bestFit="1" customWidth="1"/>
    <col min="2" max="2" width="19.33203125" style="57" bestFit="1" customWidth="1"/>
    <col min="3" max="3" width="16.5" style="57" bestFit="1" customWidth="1"/>
    <col min="4" max="4" width="9.83203125" style="57" bestFit="1" customWidth="1"/>
    <col min="5" max="5" width="17.83203125" style="57" bestFit="1" customWidth="1"/>
    <col min="6" max="6" width="12" style="57" bestFit="1" customWidth="1"/>
    <col min="7" max="7" width="15.33203125" style="57" bestFit="1" customWidth="1"/>
    <col min="8" max="8" width="17.1640625" style="57" bestFit="1" customWidth="1"/>
    <col min="9" max="9" width="16" style="57" customWidth="1"/>
    <col min="10" max="16384" width="10.83203125" style="57"/>
  </cols>
  <sheetData>
    <row r="1" spans="1:8" ht="32" customHeight="1" x14ac:dyDescent="0.2">
      <c r="A1" s="58" t="s">
        <v>11</v>
      </c>
      <c r="B1" s="59" t="s">
        <v>12</v>
      </c>
      <c r="C1" s="59" t="s">
        <v>13</v>
      </c>
      <c r="D1" s="58" t="s">
        <v>14</v>
      </c>
      <c r="E1" s="59" t="s">
        <v>15</v>
      </c>
      <c r="F1" s="59" t="s">
        <v>16</v>
      </c>
      <c r="G1" s="59" t="s">
        <v>17</v>
      </c>
      <c r="H1" s="60" t="s">
        <v>18</v>
      </c>
    </row>
    <row r="2" spans="1:8" x14ac:dyDescent="0.2">
      <c r="A2" s="53" t="s">
        <v>19</v>
      </c>
      <c r="B2" s="61" t="s">
        <v>10</v>
      </c>
      <c r="C2" s="61">
        <v>123456</v>
      </c>
      <c r="D2" s="53" t="s">
        <v>20</v>
      </c>
      <c r="E2" s="61">
        <v>365</v>
      </c>
      <c r="F2" s="61" t="s">
        <v>21</v>
      </c>
      <c r="G2" s="62">
        <v>44774</v>
      </c>
      <c r="H2" s="63">
        <f>Tabelle4[[#This Row],[letzte Prüfung]]+Tabelle4[[#This Row],[Prüfzyklus (Tage)]]</f>
        <v>45139</v>
      </c>
    </row>
    <row r="3" spans="1:8" x14ac:dyDescent="0.2">
      <c r="A3" s="55" t="s">
        <v>22</v>
      </c>
      <c r="B3" s="64" t="s">
        <v>23</v>
      </c>
      <c r="C3" s="64">
        <v>654321</v>
      </c>
      <c r="D3" s="55" t="s">
        <v>24</v>
      </c>
      <c r="E3" s="64">
        <v>90</v>
      </c>
      <c r="F3" s="64" t="s">
        <v>25</v>
      </c>
      <c r="G3" s="65">
        <v>44743</v>
      </c>
      <c r="H3" s="66">
        <f>Tabelle4[[#This Row],[letzte Prüfung]]+Tabelle4[[#This Row],[Prüfzyklus (Tage)]]</f>
        <v>44833</v>
      </c>
    </row>
    <row r="4" spans="1:8" x14ac:dyDescent="0.2">
      <c r="A4" s="55" t="s">
        <v>26</v>
      </c>
      <c r="B4" s="64" t="s">
        <v>27</v>
      </c>
      <c r="C4" s="64" t="s">
        <v>28</v>
      </c>
      <c r="D4" s="55" t="s">
        <v>20</v>
      </c>
      <c r="E4" s="64">
        <v>365</v>
      </c>
      <c r="F4" s="64" t="s">
        <v>29</v>
      </c>
      <c r="G4" s="65">
        <v>44743</v>
      </c>
      <c r="H4" s="66">
        <f>Tabelle4[[#This Row],[letzte Prüfung]]+Tabelle4[[#This Row],[Prüfzyklus (Tage)]]</f>
        <v>45108</v>
      </c>
    </row>
  </sheetData>
  <pageMargins left="0.25" right="0.25" top="0.75" bottom="0.75" header="0.3" footer="0.3"/>
  <pageSetup paperSize="9" orientation="landscape" horizontalDpi="0" verticalDpi="0"/>
  <headerFooter>
    <oddHeader>&amp;L&amp;"Calibri,Fett"&amp;14Betriebssicherheitskataster: Betriebsmittel &amp; Anlagen</oddHeader>
    <oddFooter>&amp;Cwww.benjaminwill.de | Betriebssicherheitskataster | &amp;D | &amp;P von &amp;N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32FD1-D58D-2E40-A778-6EB11868756A}">
  <dimension ref="A1:U20"/>
  <sheetViews>
    <sheetView showGridLines="0" view="pageLayout" zoomScale="120" zoomScaleNormal="118" zoomScalePageLayoutView="120" workbookViewId="0">
      <selection activeCell="B7" sqref="B7"/>
    </sheetView>
  </sheetViews>
  <sheetFormatPr baseColWidth="10" defaultColWidth="15.83203125" defaultRowHeight="15.75" customHeight="1" outlineLevelCol="1" x14ac:dyDescent="0.2"/>
  <cols>
    <col min="1" max="3" width="15.83203125" style="1"/>
    <col min="4" max="8" width="15.83203125" style="1" hidden="1" customWidth="1" outlineLevel="1"/>
    <col min="9" max="9" width="15.83203125" style="1" customWidth="1" collapsed="1"/>
    <col min="10" max="12" width="15.83203125" style="1" hidden="1" customWidth="1" outlineLevel="1"/>
    <col min="13" max="13" width="15.83203125" style="1" collapsed="1"/>
    <col min="14" max="16" width="15.83203125" style="1" hidden="1" customWidth="1" outlineLevel="1"/>
    <col min="17" max="17" width="15.83203125" style="1" customWidth="1" collapsed="1"/>
    <col min="18" max="20" width="15.83203125" style="1" hidden="1" customWidth="1" outlineLevel="1"/>
    <col min="21" max="21" width="15.83203125" style="1" collapsed="1"/>
    <col min="22" max="16384" width="15.83203125" style="1"/>
  </cols>
  <sheetData>
    <row r="1" spans="1:20" ht="17" customHeight="1" x14ac:dyDescent="0.2">
      <c r="C1" s="44" t="s">
        <v>30</v>
      </c>
      <c r="D1" s="45"/>
      <c r="E1" s="45"/>
      <c r="F1" s="45"/>
      <c r="G1" s="45"/>
      <c r="H1" s="45"/>
      <c r="I1" s="19" t="s">
        <v>31</v>
      </c>
      <c r="J1" s="20"/>
      <c r="K1" s="20"/>
      <c r="L1" s="21"/>
      <c r="M1" s="22" t="s">
        <v>32</v>
      </c>
      <c r="N1" s="23"/>
      <c r="O1" s="23"/>
      <c r="P1" s="24"/>
      <c r="Q1" s="25" t="s">
        <v>33</v>
      </c>
      <c r="R1" s="26"/>
      <c r="S1" s="26"/>
      <c r="T1" s="26"/>
    </row>
    <row r="2" spans="1:20" ht="52" customHeight="1" x14ac:dyDescent="0.2">
      <c r="A2" s="2" t="s">
        <v>84</v>
      </c>
      <c r="B2" s="2" t="s">
        <v>85</v>
      </c>
      <c r="C2" s="43" t="s">
        <v>34</v>
      </c>
      <c r="D2" s="43" t="s">
        <v>35</v>
      </c>
      <c r="E2" s="43" t="s">
        <v>36</v>
      </c>
      <c r="F2" s="43" t="s">
        <v>37</v>
      </c>
      <c r="G2" s="43" t="s">
        <v>38</v>
      </c>
      <c r="H2" s="43" t="s">
        <v>39</v>
      </c>
      <c r="I2" s="46" t="s">
        <v>40</v>
      </c>
      <c r="J2" s="46" t="s">
        <v>41</v>
      </c>
      <c r="K2" s="46" t="s">
        <v>42</v>
      </c>
      <c r="L2" s="46" t="s">
        <v>43</v>
      </c>
      <c r="M2" s="47" t="s">
        <v>44</v>
      </c>
      <c r="N2" s="47" t="s">
        <v>45</v>
      </c>
      <c r="O2" s="48" t="s">
        <v>46</v>
      </c>
      <c r="P2" s="48" t="s">
        <v>47</v>
      </c>
      <c r="Q2" s="49" t="s">
        <v>48</v>
      </c>
      <c r="R2" s="49" t="s">
        <v>49</v>
      </c>
      <c r="S2" s="49" t="s">
        <v>50</v>
      </c>
      <c r="T2" s="49" t="s">
        <v>51</v>
      </c>
    </row>
    <row r="3" spans="1:20" ht="16" x14ac:dyDescent="0.2">
      <c r="A3" s="30"/>
      <c r="B3" s="31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/>
      <c r="P3" s="6"/>
      <c r="Q3" s="4"/>
      <c r="R3" s="4"/>
      <c r="S3" s="4"/>
      <c r="T3" s="4"/>
    </row>
    <row r="4" spans="1:20" ht="16" x14ac:dyDescent="0.2">
      <c r="A4" s="4"/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6"/>
      <c r="P4" s="6"/>
      <c r="Q4" s="3"/>
      <c r="R4" s="3"/>
      <c r="S4" s="3"/>
      <c r="T4" s="3"/>
    </row>
    <row r="5" spans="1:20" ht="16" x14ac:dyDescent="0.2">
      <c r="A5" s="3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/>
      <c r="P5" s="6"/>
      <c r="Q5" s="3"/>
      <c r="R5" s="3"/>
      <c r="S5" s="3"/>
      <c r="T5" s="3"/>
    </row>
    <row r="6" spans="1:20" ht="16" x14ac:dyDescent="0.2">
      <c r="A6" s="3"/>
      <c r="B6" s="4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6"/>
      <c r="P6" s="6"/>
      <c r="Q6" s="3"/>
      <c r="R6" s="3"/>
      <c r="S6" s="3"/>
      <c r="T6" s="3"/>
    </row>
    <row r="7" spans="1:20" ht="16" x14ac:dyDescent="0.2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6"/>
      <c r="P7" s="6"/>
      <c r="Q7" s="3"/>
      <c r="R7" s="3"/>
      <c r="S7" s="3"/>
      <c r="T7" s="3"/>
    </row>
    <row r="8" spans="1:20" ht="16" x14ac:dyDescent="0.2">
      <c r="A8" s="3"/>
      <c r="B8" s="3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P8" s="6"/>
      <c r="Q8" s="3"/>
      <c r="R8" s="3"/>
      <c r="S8" s="3"/>
      <c r="T8" s="3"/>
    </row>
    <row r="9" spans="1:20" ht="16" x14ac:dyDescent="0.2">
      <c r="A9" s="3"/>
      <c r="B9" s="3"/>
      <c r="C9" s="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6"/>
      <c r="P9" s="6"/>
      <c r="Q9" s="3"/>
      <c r="R9" s="3"/>
      <c r="S9" s="3"/>
      <c r="T9" s="3"/>
    </row>
    <row r="10" spans="1:20" ht="16" x14ac:dyDescent="0.2">
      <c r="A10" s="3"/>
      <c r="B10" s="3"/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6"/>
      <c r="P10" s="6"/>
      <c r="Q10" s="3"/>
      <c r="R10" s="3"/>
      <c r="S10" s="3"/>
      <c r="T10" s="3"/>
    </row>
    <row r="11" spans="1:20" ht="16" x14ac:dyDescent="0.2">
      <c r="A11" s="3"/>
      <c r="B11" s="3"/>
      <c r="C11" s="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6"/>
      <c r="P11" s="6"/>
      <c r="Q11" s="3"/>
      <c r="R11" s="3"/>
      <c r="S11" s="3"/>
      <c r="T11" s="3"/>
    </row>
    <row r="12" spans="1:20" ht="16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P12" s="8"/>
      <c r="Q12" s="7"/>
      <c r="R12" s="7"/>
      <c r="S12" s="7"/>
      <c r="T12" s="7"/>
    </row>
    <row r="13" spans="1:20" ht="15.7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6"/>
      <c r="P13" s="6"/>
      <c r="Q13" s="3"/>
      <c r="R13" s="3"/>
      <c r="S13" s="3"/>
      <c r="T13" s="3"/>
    </row>
    <row r="14" spans="1:20" ht="15.7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6"/>
      <c r="P14" s="6"/>
      <c r="Q14" s="3"/>
      <c r="R14" s="3"/>
      <c r="S14" s="3"/>
      <c r="T14" s="3"/>
    </row>
    <row r="15" spans="1:20" ht="15.7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6"/>
      <c r="P15" s="6"/>
      <c r="Q15" s="3"/>
      <c r="R15" s="3"/>
      <c r="S15" s="3"/>
      <c r="T15" s="3"/>
    </row>
    <row r="16" spans="1:20" ht="15.7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6"/>
      <c r="P16" s="6"/>
      <c r="Q16" s="3"/>
      <c r="R16" s="3"/>
      <c r="S16" s="3"/>
      <c r="T16" s="3"/>
    </row>
    <row r="17" spans="1:20" ht="15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6"/>
      <c r="P17" s="6"/>
      <c r="Q17" s="3"/>
      <c r="R17" s="3"/>
      <c r="S17" s="3"/>
      <c r="T17" s="3"/>
    </row>
    <row r="18" spans="1:20" ht="15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6"/>
      <c r="P18" s="6"/>
      <c r="Q18" s="3"/>
      <c r="R18" s="3"/>
      <c r="S18" s="3"/>
      <c r="T18" s="3"/>
    </row>
    <row r="19" spans="1:20" ht="15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6"/>
      <c r="P19" s="6"/>
      <c r="Q19" s="3"/>
      <c r="R19" s="3"/>
      <c r="S19" s="3"/>
      <c r="T19" s="3"/>
    </row>
    <row r="20" spans="1:20" ht="15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/>
      <c r="P20" s="8"/>
      <c r="Q20" s="7"/>
      <c r="R20" s="7"/>
      <c r="S20" s="7"/>
      <c r="T20" s="7"/>
    </row>
  </sheetData>
  <mergeCells count="4">
    <mergeCell ref="C1:H1"/>
    <mergeCell ref="I1:L1"/>
    <mergeCell ref="M1:P1"/>
    <mergeCell ref="Q1:T1"/>
  </mergeCells>
  <pageMargins left="0.25" right="0.25" top="0.75" bottom="0.75" header="0.3" footer="0.3"/>
  <pageSetup paperSize="9" orientation="landscape" horizontalDpi="0" verticalDpi="0"/>
  <headerFooter>
    <oddHeader>&amp;L&amp;"Calibri,Fett"&amp;14Betriebssicherheitskataster: Qualifikationen</oddHeader>
    <oddFooter>&amp;Cwww.benjaminwill.de | Betriebssicherheitskataster | &amp;D | &amp;P von &amp;N</oddFooter>
  </headerFooter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F8E92-8582-E246-9739-86DDACE055D0}">
  <dimension ref="A1:M21"/>
  <sheetViews>
    <sheetView tabSelected="1" view="pageLayout" zoomScale="120" zoomScaleNormal="100" zoomScalePageLayoutView="120" workbookViewId="0">
      <selection activeCell="A20" sqref="A20"/>
    </sheetView>
  </sheetViews>
  <sheetFormatPr baseColWidth="10" defaultRowHeight="16" x14ac:dyDescent="0.2"/>
  <cols>
    <col min="1" max="1" width="47.5" style="36" customWidth="1"/>
    <col min="2" max="13" width="7.1640625" style="42" customWidth="1"/>
    <col min="14" max="16384" width="10.83203125" style="36"/>
  </cols>
  <sheetData>
    <row r="1" spans="1:13" ht="32" customHeight="1" x14ac:dyDescent="0.2">
      <c r="A1" s="33" t="s">
        <v>55</v>
      </c>
      <c r="B1" s="34" t="s">
        <v>56</v>
      </c>
      <c r="C1" s="34" t="s">
        <v>57</v>
      </c>
      <c r="D1" s="34" t="s">
        <v>58</v>
      </c>
      <c r="E1" s="34" t="s">
        <v>59</v>
      </c>
      <c r="F1" s="34" t="s">
        <v>60</v>
      </c>
      <c r="G1" s="34" t="s">
        <v>61</v>
      </c>
      <c r="H1" s="34" t="s">
        <v>62</v>
      </c>
      <c r="I1" s="34" t="s">
        <v>63</v>
      </c>
      <c r="J1" s="34" t="s">
        <v>64</v>
      </c>
      <c r="K1" s="34" t="s">
        <v>65</v>
      </c>
      <c r="L1" s="34" t="s">
        <v>66</v>
      </c>
      <c r="M1" s="35" t="s">
        <v>67</v>
      </c>
    </row>
    <row r="2" spans="1:13" x14ac:dyDescent="0.2">
      <c r="A2" s="37" t="s">
        <v>68</v>
      </c>
      <c r="B2" s="32"/>
      <c r="C2" s="32"/>
      <c r="D2" s="32"/>
      <c r="E2" s="32" t="s">
        <v>4</v>
      </c>
      <c r="F2" s="32"/>
      <c r="G2" s="32"/>
      <c r="H2" s="32"/>
      <c r="I2" s="32"/>
      <c r="J2" s="32"/>
      <c r="K2" s="32"/>
      <c r="L2" s="32"/>
      <c r="M2" s="38"/>
    </row>
    <row r="3" spans="1:13" x14ac:dyDescent="0.2">
      <c r="A3" s="37" t="s">
        <v>69</v>
      </c>
      <c r="B3" s="32"/>
      <c r="C3" s="32"/>
      <c r="D3" s="32"/>
      <c r="E3" s="32"/>
      <c r="F3" s="32"/>
      <c r="G3" s="32" t="s">
        <v>4</v>
      </c>
      <c r="H3" s="32"/>
      <c r="I3" s="32"/>
      <c r="J3" s="32"/>
      <c r="K3" s="32"/>
      <c r="L3" s="32"/>
      <c r="M3" s="38"/>
    </row>
    <row r="4" spans="1:13" x14ac:dyDescent="0.2">
      <c r="A4" s="37" t="s">
        <v>70</v>
      </c>
      <c r="B4" s="32"/>
      <c r="C4" s="32" t="s">
        <v>4</v>
      </c>
      <c r="D4" s="32"/>
      <c r="E4" s="32"/>
      <c r="F4" s="32"/>
      <c r="G4" s="32"/>
      <c r="H4" s="32"/>
      <c r="I4" s="32"/>
      <c r="J4" s="32"/>
      <c r="K4" s="32"/>
      <c r="L4" s="32"/>
      <c r="M4" s="38"/>
    </row>
    <row r="5" spans="1:13" x14ac:dyDescent="0.2">
      <c r="A5" s="37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8"/>
    </row>
    <row r="6" spans="1:13" x14ac:dyDescent="0.2">
      <c r="A6" s="37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8"/>
    </row>
    <row r="7" spans="1:13" x14ac:dyDescent="0.2">
      <c r="A7" s="37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8"/>
    </row>
    <row r="8" spans="1:13" x14ac:dyDescent="0.2">
      <c r="A8" s="37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8"/>
    </row>
    <row r="9" spans="1:13" x14ac:dyDescent="0.2">
      <c r="A9" s="37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8"/>
    </row>
    <row r="10" spans="1:13" x14ac:dyDescent="0.2">
      <c r="A10" s="37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8"/>
    </row>
    <row r="11" spans="1:13" x14ac:dyDescent="0.2">
      <c r="A11" s="37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8"/>
    </row>
    <row r="12" spans="1:13" x14ac:dyDescent="0.2">
      <c r="A12" s="37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8"/>
    </row>
    <row r="13" spans="1:13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</row>
    <row r="21" spans="1:1" x14ac:dyDescent="0.2">
      <c r="A21" s="36" t="s">
        <v>86</v>
      </c>
    </row>
  </sheetData>
  <phoneticPr fontId="5" type="noConversion"/>
  <pageMargins left="0.25" right="0.25" top="0.75" bottom="0.75" header="0.3" footer="0.3"/>
  <pageSetup paperSize="9" orientation="landscape" horizontalDpi="0" verticalDpi="0"/>
  <headerFooter>
    <oddHeader>&amp;L&amp;"Calibri,Fett"&amp;14Betriebssicherheitskataster: Jahresplan</oddHeader>
    <oddFooter>&amp;Cwww.benjaminwill.de | Betriebssicherheitskataster | &amp;D | &amp;P von &amp;N</oddFooter>
  </headerFooter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Gefährdungen</vt:lpstr>
      <vt:lpstr>Gefahrstoffe</vt:lpstr>
      <vt:lpstr>Betriebsmittel</vt:lpstr>
      <vt:lpstr>Qualifikationen</vt:lpstr>
      <vt:lpstr>Jahresplan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Will</dc:creator>
  <cp:lastModifiedBy>Benjamin Will</cp:lastModifiedBy>
  <cp:lastPrinted>2026-03-02T14:17:50Z</cp:lastPrinted>
  <dcterms:created xsi:type="dcterms:W3CDTF">2026-02-16T17:31:01Z</dcterms:created>
  <dcterms:modified xsi:type="dcterms:W3CDTF">2026-03-02T14:19:21Z</dcterms:modified>
</cp:coreProperties>
</file>